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ĂM 2020\BÁO CÁO NĂM 2020\TỔNG HỢP BÁO CÁO PHÁP LỆNH 09\BỘ GỬI LÊN MẠNG\"/>
    </mc:Choice>
  </mc:AlternateContent>
  <bookViews>
    <workbookView xWindow="0" yWindow="0" windowWidth="15345" windowHeight="4575"/>
  </bookViews>
  <sheets>
    <sheet name="NGÀY 24,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C11" i="2"/>
  <c r="S7" i="2"/>
  <c r="S8" i="2"/>
  <c r="S9" i="2"/>
  <c r="S10" i="2"/>
  <c r="S6" i="2"/>
  <c r="O7" i="2"/>
  <c r="O8" i="2"/>
  <c r="O9" i="2"/>
  <c r="O10" i="2"/>
  <c r="O6" i="2"/>
  <c r="K7" i="2"/>
  <c r="K8" i="2"/>
  <c r="K9" i="2"/>
  <c r="K10" i="2"/>
  <c r="K6" i="2"/>
  <c r="G7" i="2"/>
  <c r="G8" i="2"/>
  <c r="G9" i="2"/>
  <c r="G10" i="2"/>
  <c r="G6" i="2"/>
  <c r="C7" i="2"/>
  <c r="C8" i="2"/>
  <c r="C9" i="2"/>
  <c r="C10" i="2"/>
  <c r="C6" i="2"/>
</calcChain>
</file>

<file path=xl/sharedStrings.xml><?xml version="1.0" encoding="utf-8"?>
<sst xmlns="http://schemas.openxmlformats.org/spreadsheetml/2006/main" count="31" uniqueCount="15">
  <si>
    <t xml:space="preserve">Năm </t>
  </si>
  <si>
    <t>Hoãn</t>
  </si>
  <si>
    <t>Miễn</t>
  </si>
  <si>
    <t>Miễn phần còn lại</t>
  </si>
  <si>
    <t>Giảm</t>
  </si>
  <si>
    <t>Tạm đình chỉ</t>
  </si>
  <si>
    <t>Tổng số</t>
  </si>
  <si>
    <t>Tổng</t>
  </si>
  <si>
    <t>Phụ lục số 05</t>
  </si>
  <si>
    <r>
      <t xml:space="preserve">VIỆN KIỂM SÁT NHÂN DÂN 
TỐI CAO
</t>
    </r>
    <r>
      <rPr>
        <b/>
        <sz val="14"/>
        <color theme="1"/>
        <rFont val="Times New Roman"/>
        <family val="1"/>
        <charset val="163"/>
        <scheme val="major"/>
      </rPr>
      <t>VỤ 8</t>
    </r>
  </si>
  <si>
    <t>Đưa vào TGD</t>
  </si>
  <si>
    <t>Đưa vào CSGDBB</t>
  </si>
  <si>
    <t xml:space="preserve"> Đưa vào CSCNBB</t>
  </si>
  <si>
    <t>Số liệu hoãn, miễn chấp hành, giảm thời hạn, tạm đình chỉ hoặc miễn chấp hành phần thời gian 
áp dụng biện pháp xử lý hành chính còn lại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</si>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</sst>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i/>
      <sz val="11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sz val="14"/>
      <color theme="1"/>
      <name val="Times New Roman"/>
      <family val="1"/>
      <charset val="163"/>
      <scheme val="major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activeCell="L7" sqref="L7"/>
    </sheetView>
  </sheetViews>
  <sheetFormatPr defaultRowHeight="15" x14ac:dyDescent="0.25"/>
  <cols>
    <col min="1" max="1" width="4.25" style="2" customWidth="1"/>
    <col min="2" max="2" width="6.125" style="1" customWidth="1"/>
    <col min="3" max="3" width="5.125" style="1" customWidth="1"/>
    <col min="4" max="5" width="5.875" style="1" customWidth="1"/>
    <col min="6" max="6" width="6" style="1" customWidth="1"/>
    <col min="7" max="7" width="5.25" style="1" customWidth="1"/>
    <col min="8" max="9" width="6.25" style="1" customWidth="1"/>
    <col min="10" max="10" width="5.75" style="1" customWidth="1"/>
    <col min="11" max="11" width="5.125" style="1" customWidth="1"/>
    <col min="12" max="13" width="6.125" style="1" customWidth="1"/>
    <col min="14" max="14" width="6.5" style="1" customWidth="1"/>
    <col min="15" max="15" width="6.125" style="1" customWidth="1"/>
    <col min="16" max="17" width="6.375" style="1" customWidth="1"/>
    <col min="18" max="18" width="6" style="1" customWidth="1"/>
    <col min="19" max="19" width="5.125" style="1" customWidth="1"/>
    <col min="20" max="20" width="6" style="1" customWidth="1"/>
    <col min="21" max="21" width="6.5" style="1" customWidth="1"/>
    <col min="22" max="22" width="5.875" style="1" customWidth="1"/>
    <col min="23" max="16384" width="9" style="1"/>
  </cols>
  <sheetData>
    <row r="1" spans="1:22" ht="64.5" customHeight="1" x14ac:dyDescent="0.3">
      <c r="B1" s="12" t="s">
        <v>9</v>
      </c>
      <c r="C1" s="12"/>
      <c r="D1" s="12"/>
      <c r="E1" s="12"/>
      <c r="F1" s="12"/>
      <c r="G1" s="12"/>
      <c r="H1" s="12"/>
      <c r="U1" s="13" t="s">
        <v>8</v>
      </c>
      <c r="V1" s="13"/>
    </row>
    <row r="2" spans="1:22" ht="56.25" customHeight="1" x14ac:dyDescent="0.25">
      <c r="A2" s="8"/>
      <c r="B2" s="14" t="s">
        <v>13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24.75" customHeight="1" x14ac:dyDescent="0.25">
      <c r="A3" s="16" t="s">
        <v>14</v>
      </c>
      <c r="B3" s="17" t="s">
        <v>0</v>
      </c>
      <c r="C3" s="16" t="s">
        <v>1</v>
      </c>
      <c r="D3" s="16"/>
      <c r="E3" s="16"/>
      <c r="F3" s="16"/>
      <c r="G3" s="16" t="s">
        <v>2</v>
      </c>
      <c r="H3" s="16"/>
      <c r="I3" s="16"/>
      <c r="J3" s="16"/>
      <c r="K3" s="16" t="s">
        <v>3</v>
      </c>
      <c r="L3" s="16"/>
      <c r="M3" s="16"/>
      <c r="N3" s="16"/>
      <c r="O3" s="16" t="s">
        <v>4</v>
      </c>
      <c r="P3" s="16"/>
      <c r="Q3" s="16"/>
      <c r="R3" s="16"/>
      <c r="S3" s="16" t="s">
        <v>5</v>
      </c>
      <c r="T3" s="16"/>
      <c r="U3" s="16"/>
      <c r="V3" s="16"/>
    </row>
    <row r="4" spans="1:22" ht="75" customHeight="1" x14ac:dyDescent="0.25">
      <c r="A4" s="16"/>
      <c r="B4" s="17"/>
      <c r="C4" s="3" t="s">
        <v>6</v>
      </c>
      <c r="D4" s="4" t="s">
        <v>10</v>
      </c>
      <c r="E4" s="4" t="s">
        <v>11</v>
      </c>
      <c r="F4" s="4" t="s">
        <v>12</v>
      </c>
      <c r="G4" s="3" t="s">
        <v>6</v>
      </c>
      <c r="H4" s="4" t="s">
        <v>10</v>
      </c>
      <c r="I4" s="4" t="s">
        <v>11</v>
      </c>
      <c r="J4" s="4" t="s">
        <v>12</v>
      </c>
      <c r="K4" s="3" t="s">
        <v>6</v>
      </c>
      <c r="L4" s="4" t="s">
        <v>10</v>
      </c>
      <c r="M4" s="4" t="s">
        <v>11</v>
      </c>
      <c r="N4" s="4" t="s">
        <v>12</v>
      </c>
      <c r="O4" s="3" t="s">
        <v>6</v>
      </c>
      <c r="P4" s="4" t="s">
        <v>10</v>
      </c>
      <c r="Q4" s="4" t="s">
        <v>11</v>
      </c>
      <c r="R4" s="4" t="s">
        <v>12</v>
      </c>
      <c r="S4" s="3" t="s">
        <v>6</v>
      </c>
      <c r="T4" s="4" t="s">
        <v>10</v>
      </c>
      <c r="U4" s="4" t="s">
        <v>11</v>
      </c>
      <c r="V4" s="4" t="s">
        <v>12</v>
      </c>
    </row>
    <row r="5" spans="1:22" ht="21.75" customHeight="1" x14ac:dyDescent="0.25">
      <c r="A5" s="10">
        <v>0</v>
      </c>
      <c r="B5" s="9">
        <v>1</v>
      </c>
      <c r="C5" s="10">
        <v>2</v>
      </c>
      <c r="D5" s="9">
        <v>3</v>
      </c>
      <c r="E5" s="10">
        <v>4</v>
      </c>
      <c r="F5" s="9">
        <v>5</v>
      </c>
      <c r="G5" s="10">
        <v>6</v>
      </c>
      <c r="H5" s="9">
        <v>7</v>
      </c>
      <c r="I5" s="10">
        <v>8</v>
      </c>
      <c r="J5" s="9">
        <v>9</v>
      </c>
      <c r="K5" s="10">
        <v>10</v>
      </c>
      <c r="L5" s="9">
        <v>11</v>
      </c>
      <c r="M5" s="10">
        <v>12</v>
      </c>
      <c r="N5" s="9">
        <v>13</v>
      </c>
      <c r="O5" s="10">
        <v>14</v>
      </c>
      <c r="P5" s="9">
        <v>15</v>
      </c>
      <c r="Q5" s="10">
        <v>16</v>
      </c>
      <c r="R5" s="9">
        <v>17</v>
      </c>
      <c r="S5" s="10">
        <v>18</v>
      </c>
      <c r="T5" s="9">
        <v>19</v>
      </c>
      <c r="U5" s="10">
        <v>20</v>
      </c>
      <c r="V5" s="9">
        <v>21</v>
      </c>
    </row>
    <row r="6" spans="1:22" customFormat="1" ht="29.25" customHeight="1" x14ac:dyDescent="0.2">
      <c r="A6" s="11">
        <v>1</v>
      </c>
      <c r="B6" s="5">
        <v>2015</v>
      </c>
      <c r="C6" s="6">
        <f>SUM(D6:F6)</f>
        <v>3</v>
      </c>
      <c r="D6" s="7">
        <v>0</v>
      </c>
      <c r="E6" s="7">
        <v>0</v>
      </c>
      <c r="F6" s="7">
        <v>3</v>
      </c>
      <c r="G6" s="6">
        <f>SUM(H6:J6)</f>
        <v>5</v>
      </c>
      <c r="H6" s="7">
        <v>0</v>
      </c>
      <c r="I6" s="7">
        <v>0</v>
      </c>
      <c r="J6" s="7">
        <v>5</v>
      </c>
      <c r="K6" s="6">
        <f>SUM(L6:N6)</f>
        <v>262</v>
      </c>
      <c r="L6" s="7">
        <v>9</v>
      </c>
      <c r="M6" s="7">
        <v>94</v>
      </c>
      <c r="N6" s="7">
        <v>159</v>
      </c>
      <c r="O6" s="6">
        <f>SUM(P6:R6)</f>
        <v>1600</v>
      </c>
      <c r="P6" s="7">
        <v>253</v>
      </c>
      <c r="Q6" s="7">
        <v>905</v>
      </c>
      <c r="R6" s="7">
        <v>442</v>
      </c>
      <c r="S6" s="6">
        <f>SUM(T6:V6)</f>
        <v>6</v>
      </c>
      <c r="T6" s="7">
        <v>0</v>
      </c>
      <c r="U6" s="7">
        <v>0</v>
      </c>
      <c r="V6" s="7">
        <v>6</v>
      </c>
    </row>
    <row r="7" spans="1:22" customFormat="1" ht="29.25" customHeight="1" x14ac:dyDescent="0.2">
      <c r="A7" s="11">
        <v>2</v>
      </c>
      <c r="B7" s="5">
        <v>2016</v>
      </c>
      <c r="C7" s="6">
        <f t="shared" ref="C7:C10" si="0">SUM(D7:F7)</f>
        <v>15</v>
      </c>
      <c r="D7" s="7">
        <v>0</v>
      </c>
      <c r="E7" s="7">
        <v>2</v>
      </c>
      <c r="F7" s="7">
        <v>13</v>
      </c>
      <c r="G7" s="6">
        <f t="shared" ref="G7:G10" si="1">SUM(H7:J7)</f>
        <v>6</v>
      </c>
      <c r="H7" s="7">
        <v>0</v>
      </c>
      <c r="I7" s="7">
        <v>0</v>
      </c>
      <c r="J7" s="7">
        <v>6</v>
      </c>
      <c r="K7" s="6">
        <f t="shared" ref="K7:K10" si="2">SUM(L7:N7)</f>
        <v>527</v>
      </c>
      <c r="L7" s="7">
        <v>7</v>
      </c>
      <c r="M7" s="7">
        <v>14</v>
      </c>
      <c r="N7" s="7">
        <v>506</v>
      </c>
      <c r="O7" s="6">
        <f t="shared" ref="O7:O10" si="3">SUM(P7:R7)</f>
        <v>1750</v>
      </c>
      <c r="P7" s="7">
        <v>104</v>
      </c>
      <c r="Q7" s="7">
        <v>127</v>
      </c>
      <c r="R7" s="7">
        <v>1519</v>
      </c>
      <c r="S7" s="6">
        <f t="shared" ref="S7:S10" si="4">SUM(T7:V7)</f>
        <v>18</v>
      </c>
      <c r="T7" s="7">
        <v>2</v>
      </c>
      <c r="U7" s="7">
        <v>0</v>
      </c>
      <c r="V7" s="7">
        <v>16</v>
      </c>
    </row>
    <row r="8" spans="1:22" customFormat="1" ht="29.25" customHeight="1" x14ac:dyDescent="0.2">
      <c r="A8" s="11">
        <v>3</v>
      </c>
      <c r="B8" s="5">
        <v>2017</v>
      </c>
      <c r="C8" s="6">
        <f t="shared" si="0"/>
        <v>18</v>
      </c>
      <c r="D8" s="7">
        <v>0</v>
      </c>
      <c r="E8" s="7">
        <v>0</v>
      </c>
      <c r="F8" s="7">
        <v>18</v>
      </c>
      <c r="G8" s="6">
        <f t="shared" si="1"/>
        <v>10</v>
      </c>
      <c r="H8" s="7">
        <v>0</v>
      </c>
      <c r="I8" s="7">
        <v>0</v>
      </c>
      <c r="J8" s="7">
        <v>10</v>
      </c>
      <c r="K8" s="6">
        <f t="shared" si="2"/>
        <v>1306</v>
      </c>
      <c r="L8" s="7">
        <v>151</v>
      </c>
      <c r="M8" s="7">
        <v>84</v>
      </c>
      <c r="N8" s="7">
        <v>1071</v>
      </c>
      <c r="O8" s="6">
        <f t="shared" si="3"/>
        <v>2430</v>
      </c>
      <c r="P8" s="7">
        <v>258</v>
      </c>
      <c r="Q8" s="7">
        <v>184</v>
      </c>
      <c r="R8" s="7">
        <v>1988</v>
      </c>
      <c r="S8" s="6">
        <f t="shared" si="4"/>
        <v>60</v>
      </c>
      <c r="T8" s="7">
        <v>2</v>
      </c>
      <c r="U8" s="7">
        <v>0</v>
      </c>
      <c r="V8" s="7">
        <v>58</v>
      </c>
    </row>
    <row r="9" spans="1:22" customFormat="1" ht="29.25" customHeight="1" x14ac:dyDescent="0.2">
      <c r="A9" s="11">
        <v>4</v>
      </c>
      <c r="B9" s="5">
        <v>2018</v>
      </c>
      <c r="C9" s="6">
        <f t="shared" si="0"/>
        <v>36</v>
      </c>
      <c r="D9" s="7">
        <v>0</v>
      </c>
      <c r="E9" s="7">
        <v>1</v>
      </c>
      <c r="F9" s="7">
        <v>35</v>
      </c>
      <c r="G9" s="6">
        <f t="shared" si="1"/>
        <v>34</v>
      </c>
      <c r="H9" s="7">
        <v>5</v>
      </c>
      <c r="I9" s="7">
        <v>0</v>
      </c>
      <c r="J9" s="7">
        <v>29</v>
      </c>
      <c r="K9" s="6">
        <f t="shared" si="2"/>
        <v>2636</v>
      </c>
      <c r="L9" s="7">
        <v>0</v>
      </c>
      <c r="M9" s="7">
        <v>242</v>
      </c>
      <c r="N9" s="7">
        <v>2394</v>
      </c>
      <c r="O9" s="6">
        <f t="shared" si="3"/>
        <v>3903</v>
      </c>
      <c r="P9" s="7">
        <v>95</v>
      </c>
      <c r="Q9" s="7">
        <v>337</v>
      </c>
      <c r="R9" s="7">
        <v>3471</v>
      </c>
      <c r="S9" s="6">
        <f t="shared" si="4"/>
        <v>69</v>
      </c>
      <c r="T9" s="7">
        <v>0</v>
      </c>
      <c r="U9" s="7">
        <v>1</v>
      </c>
      <c r="V9" s="7">
        <v>68</v>
      </c>
    </row>
    <row r="10" spans="1:22" customFormat="1" ht="29.25" customHeight="1" x14ac:dyDescent="0.2">
      <c r="A10" s="11">
        <v>5</v>
      </c>
      <c r="B10" s="5">
        <v>2019</v>
      </c>
      <c r="C10" s="6">
        <f t="shared" si="0"/>
        <v>144</v>
      </c>
      <c r="D10" s="7">
        <v>0</v>
      </c>
      <c r="E10" s="7">
        <v>2</v>
      </c>
      <c r="F10" s="7">
        <v>142</v>
      </c>
      <c r="G10" s="6">
        <f t="shared" si="1"/>
        <v>76</v>
      </c>
      <c r="H10" s="7">
        <v>0</v>
      </c>
      <c r="I10" s="7">
        <v>0</v>
      </c>
      <c r="J10" s="7">
        <v>76</v>
      </c>
      <c r="K10" s="6">
        <f t="shared" si="2"/>
        <v>4337</v>
      </c>
      <c r="L10" s="7">
        <v>0</v>
      </c>
      <c r="M10" s="7">
        <v>366</v>
      </c>
      <c r="N10" s="7">
        <v>3971</v>
      </c>
      <c r="O10" s="6">
        <f t="shared" si="3"/>
        <v>6069</v>
      </c>
      <c r="P10" s="7">
        <v>79</v>
      </c>
      <c r="Q10" s="7">
        <v>366</v>
      </c>
      <c r="R10" s="7">
        <v>5624</v>
      </c>
      <c r="S10" s="6">
        <f t="shared" si="4"/>
        <v>192</v>
      </c>
      <c r="T10" s="7">
        <v>0</v>
      </c>
      <c r="U10" s="7">
        <v>2</v>
      </c>
      <c r="V10" s="7">
        <v>190</v>
      </c>
    </row>
    <row r="11" spans="1:22" ht="29.25" customHeight="1" x14ac:dyDescent="0.25">
      <c r="A11" s="11">
        <v>6</v>
      </c>
      <c r="B11" s="5" t="s">
        <v>7</v>
      </c>
      <c r="C11" s="6">
        <f>SUM(C6:C10)</f>
        <v>216</v>
      </c>
      <c r="D11" s="6">
        <f t="shared" ref="D11:V11" si="5">SUM(D6:D10)</f>
        <v>0</v>
      </c>
      <c r="E11" s="6">
        <f t="shared" si="5"/>
        <v>5</v>
      </c>
      <c r="F11" s="6">
        <f t="shared" si="5"/>
        <v>211</v>
      </c>
      <c r="G11" s="6">
        <f t="shared" si="5"/>
        <v>131</v>
      </c>
      <c r="H11" s="6">
        <f t="shared" si="5"/>
        <v>5</v>
      </c>
      <c r="I11" s="6">
        <f t="shared" si="5"/>
        <v>0</v>
      </c>
      <c r="J11" s="6">
        <f t="shared" si="5"/>
        <v>126</v>
      </c>
      <c r="K11" s="6">
        <f t="shared" si="5"/>
        <v>9068</v>
      </c>
      <c r="L11" s="6">
        <f t="shared" si="5"/>
        <v>167</v>
      </c>
      <c r="M11" s="6">
        <f t="shared" si="5"/>
        <v>800</v>
      </c>
      <c r="N11" s="6">
        <f t="shared" si="5"/>
        <v>8101</v>
      </c>
      <c r="O11" s="6">
        <f t="shared" si="5"/>
        <v>15752</v>
      </c>
      <c r="P11" s="6">
        <f t="shared" si="5"/>
        <v>789</v>
      </c>
      <c r="Q11" s="6">
        <f t="shared" si="5"/>
        <v>1919</v>
      </c>
      <c r="R11" s="6">
        <f t="shared" si="5"/>
        <v>13044</v>
      </c>
      <c r="S11" s="6">
        <f t="shared" si="5"/>
        <v>345</v>
      </c>
      <c r="T11" s="6">
        <f t="shared" si="5"/>
        <v>4</v>
      </c>
      <c r="U11" s="6">
        <f t="shared" si="5"/>
        <v>3</v>
      </c>
      <c r="V11" s="6">
        <f t="shared" si="5"/>
        <v>338</v>
      </c>
    </row>
  </sheetData>
  <mergeCells count="10">
    <mergeCell ref="B1:H1"/>
    <mergeCell ref="U1:V1"/>
    <mergeCell ref="B2:V2"/>
    <mergeCell ref="A3:A4"/>
    <mergeCell ref="B3:B4"/>
    <mergeCell ref="C3:F3"/>
    <mergeCell ref="G3:J3"/>
    <mergeCell ref="K3:N3"/>
    <mergeCell ref="O3:R3"/>
    <mergeCell ref="S3:V3"/>
  </mergeCells>
  <pageMargins left="0.4" right="0.2" top="0.5600000000000000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NGÀY 24,3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2020-05-14T01:54:28Z</cp:lastPrinted>
  <dcterms:created xsi:type="dcterms:W3CDTF">2020-03-23T07:05:47Z</dcterms:created>
  <dcterms:modified xsi:type="dcterms:W3CDTF">2020-05-16T02:29:10Z</dcterms:modified>
</cp:coreProperties>
</file>